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2765" activeTab="0"/>
  </bookViews>
  <sheets>
    <sheet name="人口動態の推移（秋田県年齢別人口流動調査）" sheetId="1" r:id="rId1"/>
  </sheets>
  <definedNames>
    <definedName name="_xlnm.Print_Titles" localSheetId="0">'人口動態の推移（秋田県年齢別人口流動調査）'!$1:$2</definedName>
  </definedNames>
  <calcPr fullCalcOnLoad="1"/>
</workbook>
</file>

<file path=xl/sharedStrings.xml><?xml version="1.0" encoding="utf-8"?>
<sst xmlns="http://schemas.openxmlformats.org/spreadsheetml/2006/main" count="18" uniqueCount="18">
  <si>
    <t>年  次</t>
  </si>
  <si>
    <t>出  生</t>
  </si>
  <si>
    <t>死  亡</t>
  </si>
  <si>
    <t>転  入</t>
  </si>
  <si>
    <t>転  出</t>
  </si>
  <si>
    <t>自然増減Ａ</t>
  </si>
  <si>
    <t>社会増減Ｂ</t>
  </si>
  <si>
    <t>自  然  動  態</t>
  </si>
  <si>
    <t>社  会  動  態</t>
  </si>
  <si>
    <t>当該年10月～翌年9月　単位：人</t>
  </si>
  <si>
    <t>平成16年　</t>
  </si>
  <si>
    <t>人口動態の推移（秋田県年齢別人口流動調査）</t>
  </si>
  <si>
    <t>Ａ＋Ｂ</t>
  </si>
  <si>
    <t>実 増 減</t>
  </si>
  <si>
    <t>資料 :秋田県年齢別人口流動調査</t>
  </si>
  <si>
    <t>31（元）</t>
  </si>
  <si>
    <t>秋田県美郷町</t>
  </si>
  <si>
    <t>令和2年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</si>
</sst>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1" fillId="0" borderId="0" xfId="49" applyFont="1" applyFill="1" applyAlignment="1">
      <alignment/>
    </xf>
    <xf numFmtId="38" fontId="1" fillId="0" borderId="0" xfId="49" applyFont="1" applyFill="1" applyAlignment="1">
      <alignment horizontal="right"/>
    </xf>
    <xf numFmtId="38" fontId="1" fillId="0" borderId="0" xfId="49" applyFont="1" applyFill="1" applyBorder="1" applyAlignment="1">
      <alignment horizontal="right"/>
    </xf>
    <xf numFmtId="38" fontId="1" fillId="0" borderId="0" xfId="49" applyFont="1" applyFill="1" applyBorder="1" applyAlignment="1">
      <alignment/>
    </xf>
    <xf numFmtId="38" fontId="1" fillId="0" borderId="10" xfId="49" applyFont="1" applyFill="1" applyBorder="1" applyAlignment="1">
      <alignment horizontal="right"/>
    </xf>
    <xf numFmtId="177" fontId="1" fillId="0" borderId="10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8" fontId="1" fillId="2" borderId="11" xfId="49" applyFont="1" applyFill="1" applyBorder="1" applyAlignment="1">
      <alignment horizontal="center" vertical="center"/>
    </xf>
    <xf numFmtId="38" fontId="1" fillId="2" borderId="12" xfId="49" applyFont="1" applyFill="1" applyBorder="1" applyAlignment="1">
      <alignment horizontal="center"/>
    </xf>
    <xf numFmtId="38" fontId="1" fillId="2" borderId="13" xfId="49" applyFont="1" applyFill="1" applyBorder="1" applyAlignment="1">
      <alignment horizontal="center"/>
    </xf>
    <xf numFmtId="38" fontId="1" fillId="2" borderId="14" xfId="49" applyFont="1" applyFill="1" applyBorder="1" applyAlignment="1">
      <alignment horizontal="center" wrapText="1"/>
    </xf>
    <xf numFmtId="38" fontId="1" fillId="2" borderId="15" xfId="49" applyFont="1" applyFill="1" applyBorder="1" applyAlignment="1">
      <alignment horizontal="center" vertical="center"/>
    </xf>
    <xf numFmtId="38" fontId="1" fillId="2" borderId="10" xfId="49" applyFont="1" applyFill="1" applyBorder="1" applyAlignment="1">
      <alignment horizontal="center"/>
    </xf>
    <xf numFmtId="38" fontId="3" fillId="2" borderId="10" xfId="49" applyFont="1" applyFill="1" applyBorder="1" applyAlignment="1">
      <alignment horizontal="center"/>
    </xf>
    <xf numFmtId="38" fontId="1" fillId="2" borderId="16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SheetLayoutView="100" zoomScalePageLayoutView="0" workbookViewId="0" topLeftCell="A1">
      <selection activeCell="H4" sqref="H4"/>
    </sheetView>
  </sheetViews>
  <sheetFormatPr defaultColWidth="9.00390625" defaultRowHeight="21" customHeight="1"/>
  <cols>
    <col min="1" max="2" width="10.00390625" style="1" customWidth="1"/>
    <col min="3" max="9" width="11.125" style="1" customWidth="1"/>
    <col min="10" max="10" width="8.625" style="1" customWidth="1"/>
    <col min="11" max="16384" width="9.00390625" style="1" customWidth="1"/>
  </cols>
  <sheetData>
    <row r="1" spans="1:8" s="8" customFormat="1" ht="21" customHeight="1">
      <c r="A1" s="7"/>
      <c r="B1" s="7" t="s">
        <v>11</v>
      </c>
      <c r="C1" s="7"/>
      <c r="D1" s="7"/>
      <c r="H1" s="10" t="s">
        <v>16</v>
      </c>
    </row>
    <row r="2" s="4" customFormat="1" ht="21" customHeight="1">
      <c r="H2" s="9"/>
    </row>
    <row r="3" spans="7:9" s="4" customFormat="1" ht="21" customHeight="1">
      <c r="G3" s="9"/>
      <c r="H3" s="9"/>
      <c r="I3" s="9"/>
    </row>
    <row r="4" spans="8:9" ht="21" customHeight="1">
      <c r="H4" s="3" t="s">
        <v>9</v>
      </c>
      <c r="I4" s="2"/>
    </row>
    <row r="5" spans="1:8" ht="21" customHeight="1">
      <c r="A5" s="11" t="s">
        <v>0</v>
      </c>
      <c r="B5" s="12"/>
      <c r="C5" s="12" t="s">
        <v>7</v>
      </c>
      <c r="D5" s="13"/>
      <c r="E5" s="12"/>
      <c r="F5" s="12" t="s">
        <v>8</v>
      </c>
      <c r="G5" s="13"/>
      <c r="H5" s="14" t="s">
        <v>13</v>
      </c>
    </row>
    <row r="6" spans="1:8" ht="21" customHeight="1">
      <c r="A6" s="15"/>
      <c r="B6" s="16" t="s">
        <v>1</v>
      </c>
      <c r="C6" s="16" t="s">
        <v>2</v>
      </c>
      <c r="D6" s="17" t="s">
        <v>5</v>
      </c>
      <c r="E6" s="16" t="s">
        <v>3</v>
      </c>
      <c r="F6" s="16" t="s">
        <v>4</v>
      </c>
      <c r="G6" s="17" t="s">
        <v>6</v>
      </c>
      <c r="H6" s="18" t="s">
        <v>12</v>
      </c>
    </row>
    <row r="7" spans="1:8" ht="21" customHeight="1">
      <c r="A7" s="12" t="s">
        <v>10</v>
      </c>
      <c r="B7" s="5">
        <v>137</v>
      </c>
      <c r="C7" s="5">
        <v>290</v>
      </c>
      <c r="D7" s="6">
        <f aca="true" t="shared" si="0" ref="D7:D12">B7-C7</f>
        <v>-153</v>
      </c>
      <c r="E7" s="5">
        <v>390</v>
      </c>
      <c r="F7" s="5">
        <v>527</v>
      </c>
      <c r="G7" s="6">
        <f aca="true" t="shared" si="1" ref="G7:G14">E7-F7</f>
        <v>-137</v>
      </c>
      <c r="H7" s="6">
        <f aca="true" t="shared" si="2" ref="H7:H12">D7+G7</f>
        <v>-290</v>
      </c>
    </row>
    <row r="8" spans="1:8" ht="21" customHeight="1">
      <c r="A8" s="12">
        <v>17</v>
      </c>
      <c r="B8" s="5">
        <v>141</v>
      </c>
      <c r="C8" s="5">
        <v>307</v>
      </c>
      <c r="D8" s="6">
        <f t="shared" si="0"/>
        <v>-166</v>
      </c>
      <c r="E8" s="5">
        <v>440</v>
      </c>
      <c r="F8" s="5">
        <v>552</v>
      </c>
      <c r="G8" s="6">
        <f t="shared" si="1"/>
        <v>-112</v>
      </c>
      <c r="H8" s="6">
        <f t="shared" si="2"/>
        <v>-278</v>
      </c>
    </row>
    <row r="9" spans="1:8" ht="21" customHeight="1">
      <c r="A9" s="12">
        <v>18</v>
      </c>
      <c r="B9" s="5">
        <v>143</v>
      </c>
      <c r="C9" s="5">
        <v>303</v>
      </c>
      <c r="D9" s="6">
        <f t="shared" si="0"/>
        <v>-160</v>
      </c>
      <c r="E9" s="5">
        <v>409</v>
      </c>
      <c r="F9" s="5">
        <v>530</v>
      </c>
      <c r="G9" s="6">
        <f t="shared" si="1"/>
        <v>-121</v>
      </c>
      <c r="H9" s="6">
        <f t="shared" si="2"/>
        <v>-281</v>
      </c>
    </row>
    <row r="10" spans="1:8" ht="21" customHeight="1">
      <c r="A10" s="12">
        <v>19</v>
      </c>
      <c r="B10" s="5">
        <v>119</v>
      </c>
      <c r="C10" s="5">
        <v>334</v>
      </c>
      <c r="D10" s="6">
        <f t="shared" si="0"/>
        <v>-215</v>
      </c>
      <c r="E10" s="5">
        <v>402</v>
      </c>
      <c r="F10" s="5">
        <v>500</v>
      </c>
      <c r="G10" s="6">
        <f t="shared" si="1"/>
        <v>-98</v>
      </c>
      <c r="H10" s="6">
        <f t="shared" si="2"/>
        <v>-313</v>
      </c>
    </row>
    <row r="11" spans="1:8" ht="21" customHeight="1">
      <c r="A11" s="12">
        <v>20</v>
      </c>
      <c r="B11" s="5">
        <v>132</v>
      </c>
      <c r="C11" s="5">
        <v>303</v>
      </c>
      <c r="D11" s="6">
        <f t="shared" si="0"/>
        <v>-171</v>
      </c>
      <c r="E11" s="5">
        <v>427</v>
      </c>
      <c r="F11" s="5">
        <v>504</v>
      </c>
      <c r="G11" s="6">
        <f t="shared" si="1"/>
        <v>-77</v>
      </c>
      <c r="H11" s="6">
        <f t="shared" si="2"/>
        <v>-248</v>
      </c>
    </row>
    <row r="12" spans="1:8" ht="21" customHeight="1">
      <c r="A12" s="12">
        <v>21</v>
      </c>
      <c r="B12" s="5">
        <v>112</v>
      </c>
      <c r="C12" s="5">
        <v>346</v>
      </c>
      <c r="D12" s="6">
        <f t="shared" si="0"/>
        <v>-234</v>
      </c>
      <c r="E12" s="5">
        <v>392</v>
      </c>
      <c r="F12" s="5">
        <v>484</v>
      </c>
      <c r="G12" s="6">
        <f t="shared" si="1"/>
        <v>-92</v>
      </c>
      <c r="H12" s="6">
        <f t="shared" si="2"/>
        <v>-326</v>
      </c>
    </row>
    <row r="13" spans="1:8" ht="21" customHeight="1">
      <c r="A13" s="12">
        <v>22</v>
      </c>
      <c r="B13" s="5">
        <v>109</v>
      </c>
      <c r="C13" s="5">
        <v>313</v>
      </c>
      <c r="D13" s="6">
        <v>-204</v>
      </c>
      <c r="E13" s="5">
        <v>378</v>
      </c>
      <c r="F13" s="5">
        <v>475</v>
      </c>
      <c r="G13" s="6">
        <f t="shared" si="1"/>
        <v>-97</v>
      </c>
      <c r="H13" s="6">
        <v>-301</v>
      </c>
    </row>
    <row r="14" spans="1:8" ht="21" customHeight="1">
      <c r="A14" s="12">
        <v>23</v>
      </c>
      <c r="B14" s="5">
        <v>129</v>
      </c>
      <c r="C14" s="5">
        <v>338</v>
      </c>
      <c r="D14" s="6">
        <v>-209</v>
      </c>
      <c r="E14" s="5">
        <v>364</v>
      </c>
      <c r="F14" s="5">
        <v>514</v>
      </c>
      <c r="G14" s="6">
        <f t="shared" si="1"/>
        <v>-150</v>
      </c>
      <c r="H14" s="6">
        <v>-359</v>
      </c>
    </row>
    <row r="15" spans="1:8" ht="21" customHeight="1">
      <c r="A15" s="12">
        <v>24</v>
      </c>
      <c r="B15" s="5">
        <v>108</v>
      </c>
      <c r="C15" s="5">
        <v>330</v>
      </c>
      <c r="D15" s="6">
        <v>-222</v>
      </c>
      <c r="E15" s="5">
        <v>350</v>
      </c>
      <c r="F15" s="5">
        <v>441</v>
      </c>
      <c r="G15" s="6">
        <v>-91</v>
      </c>
      <c r="H15" s="6">
        <v>-313</v>
      </c>
    </row>
    <row r="16" spans="1:8" ht="21" customHeight="1">
      <c r="A16" s="12">
        <v>25</v>
      </c>
      <c r="B16" s="5">
        <v>107</v>
      </c>
      <c r="C16" s="5">
        <v>339</v>
      </c>
      <c r="D16" s="6">
        <v>-232</v>
      </c>
      <c r="E16" s="5">
        <v>355</v>
      </c>
      <c r="F16" s="5">
        <v>464</v>
      </c>
      <c r="G16" s="6">
        <v>-109</v>
      </c>
      <c r="H16" s="6">
        <v>-341</v>
      </c>
    </row>
    <row r="17" spans="1:8" ht="21" customHeight="1">
      <c r="A17" s="12">
        <v>26</v>
      </c>
      <c r="B17" s="5">
        <v>117</v>
      </c>
      <c r="C17" s="5">
        <v>320</v>
      </c>
      <c r="D17" s="6">
        <v>-203</v>
      </c>
      <c r="E17" s="5">
        <v>364</v>
      </c>
      <c r="F17" s="5">
        <v>461</v>
      </c>
      <c r="G17" s="6">
        <v>-97</v>
      </c>
      <c r="H17" s="6">
        <v>-300</v>
      </c>
    </row>
    <row r="18" spans="1:8" ht="21" customHeight="1">
      <c r="A18" s="12">
        <v>27</v>
      </c>
      <c r="B18" s="5">
        <v>103</v>
      </c>
      <c r="C18" s="5">
        <v>345</v>
      </c>
      <c r="D18" s="6">
        <v>-242</v>
      </c>
      <c r="E18" s="5">
        <v>325</v>
      </c>
      <c r="F18" s="5">
        <v>436</v>
      </c>
      <c r="G18" s="6">
        <f>E18-F18</f>
        <v>-111</v>
      </c>
      <c r="H18" s="6">
        <f>D18+G18</f>
        <v>-353</v>
      </c>
    </row>
    <row r="19" spans="1:8" ht="21" customHeight="1">
      <c r="A19" s="12">
        <v>28</v>
      </c>
      <c r="B19" s="5">
        <v>93</v>
      </c>
      <c r="C19" s="5">
        <v>341</v>
      </c>
      <c r="D19" s="6">
        <f>B19-C19</f>
        <v>-248</v>
      </c>
      <c r="E19" s="5">
        <v>324</v>
      </c>
      <c r="F19" s="5">
        <v>441</v>
      </c>
      <c r="G19" s="6">
        <f>E19-F19</f>
        <v>-117</v>
      </c>
      <c r="H19" s="6">
        <f>D19+G19</f>
        <v>-365</v>
      </c>
    </row>
    <row r="20" spans="1:8" ht="21" customHeight="1">
      <c r="A20" s="12">
        <v>29</v>
      </c>
      <c r="B20" s="5">
        <v>88</v>
      </c>
      <c r="C20" s="5">
        <v>277</v>
      </c>
      <c r="D20" s="6">
        <f>B20-C20</f>
        <v>-189</v>
      </c>
      <c r="E20" s="5">
        <v>322</v>
      </c>
      <c r="F20" s="5">
        <v>355</v>
      </c>
      <c r="G20" s="6">
        <f>E20-F20</f>
        <v>-33</v>
      </c>
      <c r="H20" s="6">
        <f>D20+G20</f>
        <v>-222</v>
      </c>
    </row>
    <row r="21" spans="1:8" ht="21" customHeight="1">
      <c r="A21" s="16">
        <v>30</v>
      </c>
      <c r="B21" s="5">
        <v>85</v>
      </c>
      <c r="C21" s="5">
        <v>347</v>
      </c>
      <c r="D21" s="6">
        <f>B21-C21</f>
        <v>-262</v>
      </c>
      <c r="E21" s="5">
        <v>354</v>
      </c>
      <c r="F21" s="5">
        <v>425</v>
      </c>
      <c r="G21" s="6">
        <f>E21-F21</f>
        <v>-71</v>
      </c>
      <c r="H21" s="6">
        <f>D21+G21</f>
        <v>-333</v>
      </c>
    </row>
    <row r="22" spans="1:8" ht="21" customHeight="1">
      <c r="A22" s="16" t="s">
        <v>15</v>
      </c>
      <c r="B22" s="5">
        <v>72</v>
      </c>
      <c r="C22" s="5">
        <v>309</v>
      </c>
      <c r="D22" s="6">
        <f>B22-C22</f>
        <v>-237</v>
      </c>
      <c r="E22" s="5">
        <v>285</v>
      </c>
      <c r="F22" s="5">
        <v>408</v>
      </c>
      <c r="G22" s="6">
        <f>E22-F22</f>
        <v>-123</v>
      </c>
      <c r="H22" s="6">
        <f>D22+G22</f>
        <v>-360</v>
      </c>
    </row>
    <row r="23" spans="1:8" ht="21" customHeight="1">
      <c r="A23" s="16" t="s">
        <v>17</v>
      </c>
      <c r="B23" s="5">
        <v>61</v>
      </c>
      <c r="C23" s="5">
        <v>355</v>
      </c>
      <c r="D23" s="6">
        <f>B23-C23</f>
        <v>-294</v>
      </c>
      <c r="E23" s="5">
        <v>283</v>
      </c>
      <c r="F23" s="5">
        <v>412</v>
      </c>
      <c r="G23" s="6">
        <f>E23-F23</f>
        <v>-129</v>
      </c>
      <c r="H23" s="6">
        <f>D23+G23</f>
        <v>-423</v>
      </c>
    </row>
    <row r="24" ht="21" customHeight="1">
      <c r="A24" s="1" t="s">
        <v>14</v>
      </c>
    </row>
  </sheetData>
  <sheetProtection/>
  <printOptions/>
  <pageMargins left="0.75" right="0.75" top="0.67" bottom="0.4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2022-02-01T02:35:23Z</cp:lastPrinted>
  <dcterms:created xsi:type="dcterms:W3CDTF">2001-11-15T02:31:55Z</dcterms:created>
  <dcterms:modified xsi:type="dcterms:W3CDTF">2022-02-01T02:35:34Z</dcterms:modified>
  <cp:category/>
  <cp:version/>
  <cp:contentType/>
  <cp:contentStatus/>
</cp:coreProperties>
</file>